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825" windowWidth="19440" windowHeight="867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ЦП!$A$1:$AH$40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<sst xmlns="http://schemas.openxmlformats.org/spreadsheetml/2006/main" count="401" uniqueCount="169">
  <si>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</si>
  <si>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</si>
  <si>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</si>
  <si>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</si>
  <si>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</si>
  <si>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</si>
  <si>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</si>
  <si>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</si>
  <si>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</si>
  <si>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</si>
  <si>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</si>
  <si>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</si>
  <si>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</si>
  <si>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</si>
  <si>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</si>
  <si>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</si>
  <si>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</si>
  <si>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</si>
  <si>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</si>
  <si>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</si>
  <si>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</si>
  <si>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</si>
  <si>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</si>
  <si>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</si>
  <si>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</si>
  <si>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</si>
  <si>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</si>
  <si>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</si>
  <si>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ЗЦПТ</t>
  </si>
  <si>
    <t>Приложение 1 к объявлению на закуп товара</t>
  </si>
  <si>
    <t>999999999</t>
  </si>
  <si>
    <t>Договоры будут заключаться в рублях по курсу национального банка РК на день вскрытия конверта.</t>
  </si>
  <si>
    <t>Перечень закупаемых товаров, работ и услуг на 2019 год</t>
  </si>
  <si>
    <t>С даты подписания договора в течение</t>
  </si>
  <si>
    <t>Кол-во дней</t>
  </si>
  <si>
    <t>Тип дней</t>
  </si>
  <si>
    <t>2019</t>
  </si>
  <si>
    <t>1</t>
  </si>
  <si>
    <t>2</t>
  </si>
  <si>
    <t>3</t>
  </si>
  <si>
    <t>4</t>
  </si>
  <si>
    <t>02.2019</t>
  </si>
  <si>
    <t>461504 Оренбургская область. г. Соль-Илецк, улица Вокзальная б/н</t>
  </si>
  <si>
    <t xml:space="preserve">658424 Алтайский край , Локтевский район , г.Горняк , ул.Вокзальная 95А ст.Неверовская </t>
  </si>
  <si>
    <t xml:space="preserve">С даты подписания договора по  </t>
  </si>
  <si>
    <t>Месяц по</t>
  </si>
  <si>
    <t>12.2019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</si>
  <si>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</si>
  <si>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</si>
  <si>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</si>
  <si>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</si>
  <si>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</si>
  <si>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</si>
  <si>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</si>
  <si>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</si>
  <si>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</si>
  <si>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</si>
  <si>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</si>
  <si>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</si>
  <si>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</si>
  <si>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</si>
  <si>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</si>
  <si>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</si>
  <si>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</si>
  <si>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</si>
  <si>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</si>
  <si>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270-1 Т</t>
  </si>
  <si>
    <t>271-1 Т</t>
  </si>
  <si>
    <t>272-1 Т</t>
  </si>
  <si>
    <t>313-1 Т</t>
  </si>
  <si>
    <t>314-1 Т</t>
  </si>
  <si>
    <t>315-1 Т</t>
  </si>
  <si>
    <t>316-1 Т</t>
  </si>
  <si>
    <t>317-1 Т</t>
  </si>
  <si>
    <t>318-1 Т</t>
  </si>
  <si>
    <t>333-1 Т</t>
  </si>
  <si>
    <t>334-1 Т</t>
  </si>
  <si>
    <t>335-1 Т</t>
  </si>
  <si>
    <t>339-1 Т</t>
  </si>
  <si>
    <t>382-1 Т</t>
  </si>
  <si>
    <t>395-1 Т</t>
  </si>
  <si>
    <t>396-1 Т</t>
  </si>
  <si>
    <t>462-1 Т</t>
  </si>
  <si>
    <t>840-1 Т</t>
  </si>
  <si>
    <t>2709-1 Т</t>
  </si>
  <si>
    <t>2710-1 Т</t>
  </si>
  <si>
    <t>2711-1 Т</t>
  </si>
  <si>
    <t>2712-1 Т</t>
  </si>
  <si>
    <t>2713-1 Т</t>
  </si>
  <si>
    <t>141211.210.000004</t>
  </si>
  <si>
    <t>Костюм</t>
  </si>
  <si>
    <t>для защиты от кислот, мужской, из хлопчатобумажной ткани с химическими волокнами</t>
  </si>
  <si>
    <t>141211.210.000011</t>
  </si>
  <si>
    <t>для защиты от нефти и нефтепродуктов, мужской, из хлопчатобумажной ткани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</si>
  <si>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</si>
  <si>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</si>
  <si>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141211.390.000002</t>
  </si>
  <si>
    <t>Куртка</t>
  </si>
  <si>
    <t>для защиты от пониженных температур, мужская, из смесовой ткани</t>
  </si>
  <si>
    <t>141230.100.000006</t>
  </si>
  <si>
    <t>Перчатки</t>
  </si>
  <si>
    <t>для защиты рук, с точечным покрытием ПВХ, хлопчатобумажные</t>
  </si>
  <si>
    <t>141230.100.000021</t>
  </si>
  <si>
    <t>Фартук</t>
  </si>
  <si>
    <t>для защиты от воды и растворов нетоксичных веществ, из прорезиненной ткани</t>
  </si>
  <si>
    <t>141230.100.000022</t>
  </si>
  <si>
    <t>для защиты от растворов кислот, из кислозащитной ткани</t>
  </si>
  <si>
    <t>141230.100.000025</t>
  </si>
  <si>
    <t>для защиты от повышенных температур, из брезентовой ткани</t>
  </si>
  <si>
    <t>141230.110.000015</t>
  </si>
  <si>
    <t>Подшлемник</t>
  </si>
  <si>
    <t>для ношения под защитной каски, из хлопчатобумажной ткани</t>
  </si>
  <si>
    <t>141230.190.000000</t>
  </si>
  <si>
    <t>Жилет</t>
  </si>
  <si>
    <t>сигнальный, мужской, из смешанной ткани</t>
  </si>
  <si>
    <t>141230.290.000014</t>
  </si>
  <si>
    <t>Халат</t>
  </si>
  <si>
    <t>униформа, женский, из хлопчатобумажной ткани</t>
  </si>
  <si>
    <t>141230.290.000016</t>
  </si>
  <si>
    <t>для защиты от производственных загрязнений, женский, из смесовой ткани</t>
  </si>
  <si>
    <t>141923.700.000004</t>
  </si>
  <si>
    <t>повседневные, пропитанные полимерными материалами</t>
  </si>
  <si>
    <t>152011.200.000000</t>
  </si>
  <si>
    <t>Галоши</t>
  </si>
  <si>
    <t>для ношения на обувь, мужские, резиновые</t>
  </si>
  <si>
    <t>152011.300.000001</t>
  </si>
  <si>
    <t>Сапоги</t>
  </si>
  <si>
    <t>общего назначения, мужские, из поливинилхлорида, неутепленные</t>
  </si>
  <si>
    <t>152013.510.000001</t>
  </si>
  <si>
    <t>Ботинки</t>
  </si>
  <si>
    <t>повседневные, мужские, кожаные, неутепленные</t>
  </si>
  <si>
    <t>152032.990.000038</t>
  </si>
  <si>
    <t>общего назначения, мужские, из кирзы, утепленные</t>
  </si>
  <si>
    <t>с кислозащитной пропиткой темно-синий</t>
  </si>
  <si>
    <t>для защиты от нефтепродуктов, мужской, из хлопчатобумажной ткани</t>
  </si>
  <si>
    <t xml:space="preserve">ГОСТ 27575-87. хлопчатобумажный состоит из куртки и брюк, предназначен для защиты от производственных загрязнителей. Куртка с нагрудными и боковыми карманами и налокотниками. Ровные швы с применением прочной армированной нити. Воротник – отложной, центральная застежка - на пуговицах, манжеты застегитваются на пуговицу. Брюки с притачным поясом, шлевками, наколенникам имеют два накладных кармана, один накладной задний карман, гульфик (ширинка) на пуговицах.Ткань: хлопчатобумажная, хлопок - 50%, полиэфир - 50%. Цвет черный. </t>
  </si>
  <si>
    <t xml:space="preserve">ГОСТ 29335-92, Утепленная модель с центральной бортовой застежкой на пуговицы, Ткань х/б 100%, плотность 210 г/м2, не ниже ГОСТа 29335-92 с водоотталкивающей пропиткой, Ткань подкладки "БЯЗЬ". Ватин холстопрошивной шерстяной -2 слоя .Цвет черный. </t>
  </si>
  <si>
    <t>мужской, для защиты от воды и растворов нетоксичных веществ, из прорезиненной ткани, тип В, ГОСТ 12.4.029-76</t>
  </si>
  <si>
    <t>под каску трикотажный черный</t>
  </si>
  <si>
    <t xml:space="preserve"> ткань 100% хлопок, бязь гладкоокрашенная,плотность 1425г/м.кв. Цвет- белый. </t>
  </si>
  <si>
    <t>женский из хлопчатобумажной ткани</t>
  </si>
  <si>
    <t>комбинированные с комбинированным покрытием</t>
  </si>
  <si>
    <t xml:space="preserve">ГОСТ 126-79, резиновые лакированные клееные с текстильной подкладкой на валенки, мужские. Толщина резины верха галош с подкладкой неменее 0,65мм, размеры 26,0-35,0.. </t>
  </si>
  <si>
    <t>сапоги юфтивые на маслобензостойкой подошве</t>
  </si>
  <si>
    <t xml:space="preserve">ГОСТ 28507-90 кирзовые МБС, ГОСТ 12.4.137-84, верх обуви - из натуральной кожи. Сапоги с металлическим подноском ударной прочностью200 Дж. Подошва ПУ. Цвет - черный.. </t>
  </si>
  <si>
    <t>839 Комплект</t>
  </si>
  <si>
    <t>796 Штука</t>
  </si>
  <si>
    <t>715 Пара</t>
  </si>
  <si>
    <t>221971.900.000014</t>
  </si>
  <si>
    <t>Нарукавники</t>
  </si>
  <si>
    <t>для защиты рук, резиновые</t>
  </si>
  <si>
    <t>на резинке брезентовые</t>
  </si>
  <si>
    <t>329911.300.000003</t>
  </si>
  <si>
    <t>Рукавицы</t>
  </si>
  <si>
    <t>для защиты от повышенных температур</t>
  </si>
  <si>
    <t>329911.300.000005</t>
  </si>
  <si>
    <t>для защиты от кислот</t>
  </si>
  <si>
    <t>329911.300.000007</t>
  </si>
  <si>
    <t>для защиты от нефтепродуктов</t>
  </si>
  <si>
    <t>329911.300.000008</t>
  </si>
  <si>
    <t>для защиты от пониженных температур</t>
  </si>
  <si>
    <t>329911.900.000024</t>
  </si>
  <si>
    <t>Щиток</t>
  </si>
  <si>
    <t>защитный</t>
  </si>
  <si>
    <t>для защиты от щелочей</t>
  </si>
  <si>
    <t>для защиты от нефтепродуктов, мужской.</t>
  </si>
  <si>
    <t xml:space="preserve">Рукавицы утепленные, однопалые, верх- из двунитки. Утеплитель ватин нетканный материал (50% шерсть+50% синтетика). </t>
  </si>
  <si>
    <t>для перекрытия тормозной и питательной магистралей подвижного состава и крепления на них соединительного рукава 4304</t>
  </si>
  <si>
    <t>защитный лицевой экран изготовлен из полистирола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</si>
</sst>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00"/>
    <numFmt numFmtId="172" formatCode="0;[Red]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8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61">
    <xf numFmtId="0" fontId="0" fillId="0" borderId="0" xfId="0"/>
    <xf numFmtId="49" fontId="6" fillId="0" borderId="0" xfId="2" applyNumberFormat="1" applyFont="1" applyAlignment="1">
      <alignment horizontal="center" vertical="center"/>
    </xf>
    <xf numFmtId="49" fontId="4" fillId="0" borderId="0" xfId="2" applyNumberFormat="1"/>
    <xf numFmtId="49" fontId="7" fillId="0" borderId="2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wrapText="1"/>
    </xf>
    <xf numFmtId="49" fontId="5" fillId="0" borderId="0" xfId="2" applyNumberFormat="1" applyFont="1"/>
    <xf numFmtId="0" fontId="10" fillId="2" borderId="0" xfId="0" applyFont="1" applyFill="1"/>
    <xf numFmtId="49" fontId="6" fillId="2" borderId="0" xfId="2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center" vertical="center"/>
    </xf>
    <xf numFmtId="49" fontId="7" fillId="0" borderId="2" xfId="2" applyNumberFormat="1" applyFont="1" applyBorder="1" applyAlignment="1">
      <alignment horizontal="center" vertical="center"/>
    </xf>
    <xf numFmtId="0" fontId="19" fillId="0" borderId="0" xfId="0" applyFont="1" applyAlignment="1"/>
    <xf numFmtId="2" fontId="8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172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2" fontId="20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8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71" fontId="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169" fontId="8" fillId="2" borderId="0" xfId="1" applyNumberFormat="1" applyFont="1" applyFill="1" applyBorder="1" applyAlignment="1">
      <alignment horizontal="center" vertical="center"/>
    </xf>
    <xf numFmtId="4" fontId="18" fillId="2" borderId="0" xfId="0" applyNumberFormat="1" applyFont="1" applyFill="1" applyBorder="1" applyAlignment="1">
      <alignment horizontal="center" vertical="center" wrapText="1"/>
    </xf>
    <xf numFmtId="170" fontId="6" fillId="2" borderId="0" xfId="1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NumberFormat="1" applyFont="1" applyBorder="1" applyAlignment="1">
      <alignment horizontal="center" vertical="center"/>
    </xf>
    <xf numFmtId="49" fontId="2" fillId="0" borderId="0" xfId="2" applyNumberFormat="1" applyFont="1"/>
    <xf numFmtId="0" fontId="6" fillId="0" borderId="2" xfId="2" applyNumberFormat="1" applyFont="1" applyBorder="1" applyAlignment="1">
      <alignment horizontal="center" vertical="center" wrapText="1"/>
    </xf>
    <xf numFmtId="49" fontId="6" fillId="0" borderId="2" xfId="2" applyNumberFormat="1" applyFont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9" fontId="7" fillId="0" borderId="7" xfId="2" applyNumberFormat="1" applyFont="1" applyBorder="1" applyAlignment="1">
      <alignment horizontal="center" vertical="center" wrapText="1"/>
    </xf>
    <xf numFmtId="49" fontId="7" fillId="0" borderId="6" xfId="2" applyNumberFormat="1" applyFont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7" xfId="2" applyNumberFormat="1" applyFont="1" applyFill="1" applyBorder="1" applyAlignment="1">
      <alignment horizontal="center" vertical="center" wrapText="1"/>
    </xf>
    <xf numFmtId="49" fontId="7" fillId="2" borderId="6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0" fontId="6" fillId="0" borderId="6" xfId="2" applyNumberFormat="1" applyFont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2" fontId="8" fillId="0" borderId="2" xfId="0" applyNumberFormat="1" applyFont="1" applyFill="1" applyBorder="1" applyAlignment="1">
      <alignment horizontal="center" vertical="center" wrapText="1"/>
    </xf>
    <xf numFmtId="170" fontId="8" fillId="0" borderId="2" xfId="57" applyFont="1" applyFill="1" applyBorder="1" applyAlignment="1">
      <alignment horizontal="center" vertical="center" wrapText="1"/>
    </xf>
    <xf numFmtId="4" fontId="8" fillId="0" borderId="2" xfId="57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/>
    </xf>
  </cellXfs>
  <cellStyles count="58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" xfId="57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31"/>
  <sheetViews>
    <sheetView tabSelected="1" view="pageBreakPreview" zoomScale="70" zoomScaleNormal="70" zoomScaleSheetLayoutView="70" workbookViewId="0">
      <selection activeCell="B7" sqref="B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49" t="s">
        <v>29</v>
      </c>
      <c r="W1" s="49"/>
      <c r="X1" s="49"/>
      <c r="Y1" s="49"/>
      <c r="Z1" s="49"/>
      <c r="AA1" s="49"/>
    </row>
    <row r="2" spans="1:27" x14ac:dyDescent="0.25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ht="68.25" customHeight="1" x14ac:dyDescent="0.25">
      <c r="A3" s="42" t="s">
        <v>26</v>
      </c>
      <c r="B3" s="42" t="s">
        <v>23</v>
      </c>
      <c r="C3" s="42" t="s">
        <v>0</v>
      </c>
      <c r="D3" s="42" t="s">
        <v>1</v>
      </c>
      <c r="E3" s="45" t="s">
        <v>2</v>
      </c>
      <c r="F3" s="42" t="s">
        <v>3</v>
      </c>
      <c r="G3" s="42" t="s">
        <v>4</v>
      </c>
      <c r="H3" s="45" t="s">
        <v>5</v>
      </c>
      <c r="I3" s="42" t="s">
        <v>6</v>
      </c>
      <c r="J3" s="42" t="s">
        <v>7</v>
      </c>
      <c r="K3" s="42" t="s">
        <v>8</v>
      </c>
      <c r="L3" s="42" t="s">
        <v>9</v>
      </c>
      <c r="M3" s="42" t="s">
        <v>10</v>
      </c>
      <c r="N3" s="42" t="s">
        <v>11</v>
      </c>
      <c r="O3" s="51" t="s">
        <v>12</v>
      </c>
      <c r="P3" s="52"/>
      <c r="Q3" s="53"/>
      <c r="R3" s="42" t="s">
        <v>13</v>
      </c>
      <c r="S3" s="42" t="s">
        <v>14</v>
      </c>
      <c r="T3" s="42" t="s">
        <v>15</v>
      </c>
      <c r="U3" s="42" t="s">
        <v>16</v>
      </c>
      <c r="V3" s="42" t="s">
        <v>17</v>
      </c>
      <c r="W3" s="42" t="s">
        <v>18</v>
      </c>
      <c r="X3" s="42" t="s">
        <v>19</v>
      </c>
      <c r="Y3" s="42" t="s">
        <v>20</v>
      </c>
      <c r="Z3" s="42" t="s">
        <v>21</v>
      </c>
      <c r="AA3" s="42" t="s">
        <v>22</v>
      </c>
    </row>
    <row r="4" spans="1:27" ht="48" customHeight="1" x14ac:dyDescent="0.25">
      <c r="A4" s="43"/>
      <c r="B4" s="43"/>
      <c r="C4" s="43"/>
      <c r="D4" s="43"/>
      <c r="E4" s="46"/>
      <c r="F4" s="43"/>
      <c r="G4" s="43"/>
      <c r="H4" s="46"/>
      <c r="I4" s="43"/>
      <c r="J4" s="43"/>
      <c r="K4" s="43"/>
      <c r="L4" s="43"/>
      <c r="M4" s="43"/>
      <c r="N4" s="43"/>
      <c r="O4" s="48" t="s">
        <v>33</v>
      </c>
      <c r="P4" s="48"/>
      <c r="Q4" s="3" t="s">
        <v>44</v>
      </c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27" s="4" customFormat="1" ht="28.5" x14ac:dyDescent="0.25">
      <c r="A5" s="44"/>
      <c r="B5" s="44"/>
      <c r="C5" s="44"/>
      <c r="D5" s="44"/>
      <c r="E5" s="47"/>
      <c r="F5" s="44"/>
      <c r="G5" s="44"/>
      <c r="H5" s="47"/>
      <c r="I5" s="44"/>
      <c r="J5" s="44"/>
      <c r="K5" s="44"/>
      <c r="L5" s="44"/>
      <c r="M5" s="44"/>
      <c r="N5" s="44"/>
      <c r="O5" s="3" t="s">
        <v>34</v>
      </c>
      <c r="P5" s="3" t="s">
        <v>35</v>
      </c>
      <c r="Q5" s="41" t="s">
        <v>45</v>
      </c>
      <c r="R5" s="44"/>
      <c r="S5" s="44"/>
      <c r="T5" s="44"/>
      <c r="U5" s="44"/>
      <c r="V5" s="44"/>
      <c r="W5" s="44"/>
      <c r="X5" s="44"/>
      <c r="Y5" s="44"/>
      <c r="Z5" s="44"/>
      <c r="AA5" s="44"/>
    </row>
    <row r="6" spans="1:27" s="5" customFormat="1" ht="28.5" customHeight="1" x14ac:dyDescent="0.25">
      <c r="A6" s="16">
        <v>1</v>
      </c>
      <c r="B6" s="15">
        <v>2</v>
      </c>
      <c r="C6" s="16">
        <v>3</v>
      </c>
      <c r="D6" s="15">
        <v>4</v>
      </c>
      <c r="E6" s="16">
        <v>5</v>
      </c>
      <c r="F6" s="15">
        <v>6</v>
      </c>
      <c r="G6" s="16">
        <v>7</v>
      </c>
      <c r="H6" s="15">
        <v>8</v>
      </c>
      <c r="I6" s="16">
        <v>9</v>
      </c>
      <c r="J6" s="15">
        <v>10</v>
      </c>
      <c r="K6" s="16">
        <v>11</v>
      </c>
      <c r="L6" s="15">
        <v>12</v>
      </c>
      <c r="M6" s="16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15">
        <v>21</v>
      </c>
      <c r="V6" s="15">
        <v>22</v>
      </c>
      <c r="W6" s="15">
        <v>23</v>
      </c>
      <c r="X6" s="15">
        <v>24</v>
      </c>
      <c r="Y6" s="15">
        <v>25</v>
      </c>
      <c r="Z6" s="15">
        <v>26</v>
      </c>
      <c r="AA6" s="15">
        <v>27</v>
      </c>
    </row>
    <row r="7" spans="1:27" s="5" customFormat="1" ht="63.75" customHeight="1" x14ac:dyDescent="0.25">
      <c r="A7" s="36" t="s">
        <v>37</v>
      </c>
      <c r="B7" s="54" t="s">
        <v>66</v>
      </c>
      <c r="C7" s="8" t="s">
        <v>25</v>
      </c>
      <c r="D7" s="56" t="s">
        <v>89</v>
      </c>
      <c r="E7" s="56" t="s">
        <v>90</v>
      </c>
      <c r="F7" s="56" t="s">
        <v>91</v>
      </c>
      <c r="G7" s="13" t="s">
        <v>133</v>
      </c>
      <c r="H7" s="39" t="s">
        <v>28</v>
      </c>
      <c r="I7" s="40">
        <v>0</v>
      </c>
      <c r="J7" s="39" t="s">
        <v>30</v>
      </c>
      <c r="K7" s="40" t="s">
        <v>24</v>
      </c>
      <c r="L7" s="39" t="s">
        <v>41</v>
      </c>
      <c r="M7" s="57" t="s">
        <v>43</v>
      </c>
      <c r="N7" s="39" t="s">
        <v>27</v>
      </c>
      <c r="O7" s="39"/>
      <c r="P7" s="39"/>
      <c r="Q7" s="39" t="s">
        <v>46</v>
      </c>
      <c r="R7" s="39">
        <v>0</v>
      </c>
      <c r="S7" s="60">
        <v>839</v>
      </c>
      <c r="T7" s="57" t="s">
        <v>145</v>
      </c>
      <c r="U7" s="58">
        <v>2</v>
      </c>
      <c r="V7" s="59">
        <v>7559.9999999999991</v>
      </c>
      <c r="W7" s="58">
        <v>15119.999999999998</v>
      </c>
      <c r="X7" s="59">
        <v>18143.999999999996</v>
      </c>
      <c r="Y7" s="15"/>
      <c r="Z7" s="37" t="s">
        <v>36</v>
      </c>
      <c r="AA7" s="15"/>
    </row>
    <row r="8" spans="1:27" s="5" customFormat="1" ht="63.75" customHeight="1" x14ac:dyDescent="0.25">
      <c r="A8" s="36" t="s">
        <v>38</v>
      </c>
      <c r="B8" s="54" t="s">
        <v>67</v>
      </c>
      <c r="C8" s="8" t="s">
        <v>25</v>
      </c>
      <c r="D8" s="56" t="s">
        <v>92</v>
      </c>
      <c r="E8" s="56" t="s">
        <v>90</v>
      </c>
      <c r="F8" s="56" t="s">
        <v>93</v>
      </c>
      <c r="G8" s="13" t="s">
        <v>134</v>
      </c>
      <c r="H8" s="39" t="s">
        <v>28</v>
      </c>
      <c r="I8" s="40">
        <v>0</v>
      </c>
      <c r="J8" s="39" t="s">
        <v>30</v>
      </c>
      <c r="K8" s="40" t="s">
        <v>24</v>
      </c>
      <c r="L8" s="39" t="s">
        <v>41</v>
      </c>
      <c r="M8" s="57" t="s">
        <v>42</v>
      </c>
      <c r="N8" s="39" t="s">
        <v>27</v>
      </c>
      <c r="O8" s="39"/>
      <c r="P8" s="39"/>
      <c r="Q8" s="39" t="s">
        <v>46</v>
      </c>
      <c r="R8" s="39">
        <v>0</v>
      </c>
      <c r="S8" s="60">
        <v>839</v>
      </c>
      <c r="T8" s="57" t="s">
        <v>145</v>
      </c>
      <c r="U8" s="58">
        <v>189</v>
      </c>
      <c r="V8" s="59">
        <v>6624.7999999999993</v>
      </c>
      <c r="W8" s="58">
        <v>1252087.2</v>
      </c>
      <c r="X8" s="59">
        <v>1502504.64</v>
      </c>
      <c r="Y8" s="15"/>
      <c r="Z8" s="37" t="s">
        <v>36</v>
      </c>
      <c r="AA8" s="15"/>
    </row>
    <row r="9" spans="1:27" s="5" customFormat="1" ht="63.75" customHeight="1" x14ac:dyDescent="0.25">
      <c r="A9" s="36" t="s">
        <v>39</v>
      </c>
      <c r="B9" s="54" t="s">
        <v>68</v>
      </c>
      <c r="C9" s="8" t="s">
        <v>25</v>
      </c>
      <c r="D9" s="56" t="s">
        <v>94</v>
      </c>
      <c r="E9" s="56" t="s">
        <v>90</v>
      </c>
      <c r="F9" s="56" t="s">
        <v>95</v>
      </c>
      <c r="G9" s="13" t="s">
        <v>135</v>
      </c>
      <c r="H9" s="39" t="s">
        <v>28</v>
      </c>
      <c r="I9" s="40">
        <v>0</v>
      </c>
      <c r="J9" s="39" t="s">
        <v>30</v>
      </c>
      <c r="K9" s="40" t="s">
        <v>24</v>
      </c>
      <c r="L9" s="39" t="s">
        <v>41</v>
      </c>
      <c r="M9" s="57" t="s">
        <v>43</v>
      </c>
      <c r="N9" s="39" t="s">
        <v>27</v>
      </c>
      <c r="O9" s="39"/>
      <c r="P9" s="39"/>
      <c r="Q9" s="39" t="s">
        <v>46</v>
      </c>
      <c r="R9" s="39">
        <v>0</v>
      </c>
      <c r="S9" s="60">
        <v>839</v>
      </c>
      <c r="T9" s="57" t="s">
        <v>145</v>
      </c>
      <c r="U9" s="58">
        <v>183</v>
      </c>
      <c r="V9" s="59">
        <v>6624.7999999999993</v>
      </c>
      <c r="W9" s="58">
        <v>1212338.3999999999</v>
      </c>
      <c r="X9" s="59">
        <v>1454806.0799999998</v>
      </c>
      <c r="Y9" s="15"/>
      <c r="Z9" s="37" t="s">
        <v>36</v>
      </c>
      <c r="AA9" s="15"/>
    </row>
    <row r="10" spans="1:27" s="5" customFormat="1" ht="63.75" customHeight="1" x14ac:dyDescent="0.25">
      <c r="A10" s="36" t="s">
        <v>40</v>
      </c>
      <c r="B10" s="54" t="s">
        <v>69</v>
      </c>
      <c r="C10" s="8" t="s">
        <v>25</v>
      </c>
      <c r="D10" s="56" t="s">
        <v>96</v>
      </c>
      <c r="E10" s="56" t="s">
        <v>97</v>
      </c>
      <c r="F10" s="56" t="s">
        <v>98</v>
      </c>
      <c r="G10" s="13" t="s">
        <v>136</v>
      </c>
      <c r="H10" s="39" t="s">
        <v>28</v>
      </c>
      <c r="I10" s="40">
        <v>0</v>
      </c>
      <c r="J10" s="39" t="s">
        <v>30</v>
      </c>
      <c r="K10" s="40" t="s">
        <v>24</v>
      </c>
      <c r="L10" s="39" t="s">
        <v>41</v>
      </c>
      <c r="M10" s="57" t="s">
        <v>43</v>
      </c>
      <c r="N10" s="39" t="s">
        <v>27</v>
      </c>
      <c r="O10" s="39"/>
      <c r="P10" s="39"/>
      <c r="Q10" s="39" t="s">
        <v>46</v>
      </c>
      <c r="R10" s="39">
        <v>0</v>
      </c>
      <c r="S10" s="37">
        <v>796</v>
      </c>
      <c r="T10" s="57" t="s">
        <v>146</v>
      </c>
      <c r="U10" s="58">
        <v>9</v>
      </c>
      <c r="V10" s="59">
        <v>12973.33</v>
      </c>
      <c r="W10" s="58">
        <v>116759.97</v>
      </c>
      <c r="X10" s="59">
        <v>140111.96400000001</v>
      </c>
      <c r="Y10" s="15"/>
      <c r="Z10" s="37" t="s">
        <v>36</v>
      </c>
      <c r="AA10" s="15"/>
    </row>
    <row r="11" spans="1:27" s="5" customFormat="1" ht="63.75" customHeight="1" x14ac:dyDescent="0.25">
      <c r="A11" s="36" t="s">
        <v>47</v>
      </c>
      <c r="B11" s="54" t="s">
        <v>70</v>
      </c>
      <c r="C11" s="8" t="s">
        <v>25</v>
      </c>
      <c r="D11" s="56" t="s">
        <v>99</v>
      </c>
      <c r="E11" s="56" t="s">
        <v>100</v>
      </c>
      <c r="F11" s="56" t="s">
        <v>101</v>
      </c>
      <c r="G11" s="13" t="s">
        <v>101</v>
      </c>
      <c r="H11" s="39" t="s">
        <v>28</v>
      </c>
      <c r="I11" s="40">
        <v>0</v>
      </c>
      <c r="J11" s="39" t="s">
        <v>30</v>
      </c>
      <c r="K11" s="40" t="s">
        <v>24</v>
      </c>
      <c r="L11" s="39" t="s">
        <v>41</v>
      </c>
      <c r="M11" s="57" t="s">
        <v>42</v>
      </c>
      <c r="N11" s="39" t="s">
        <v>27</v>
      </c>
      <c r="O11" s="39"/>
      <c r="P11" s="39"/>
      <c r="Q11" s="39" t="s">
        <v>46</v>
      </c>
      <c r="R11" s="39">
        <v>0</v>
      </c>
      <c r="S11" s="37">
        <v>715</v>
      </c>
      <c r="T11" s="57" t="s">
        <v>147</v>
      </c>
      <c r="U11" s="58">
        <v>1804</v>
      </c>
      <c r="V11" s="59">
        <v>140</v>
      </c>
      <c r="W11" s="58">
        <v>252560</v>
      </c>
      <c r="X11" s="59">
        <v>303072</v>
      </c>
      <c r="Y11" s="15"/>
      <c r="Z11" s="37" t="s">
        <v>36</v>
      </c>
      <c r="AA11" s="15"/>
    </row>
    <row r="12" spans="1:27" s="5" customFormat="1" ht="63.75" customHeight="1" x14ac:dyDescent="0.25">
      <c r="A12" s="36" t="s">
        <v>48</v>
      </c>
      <c r="B12" s="54" t="s">
        <v>71</v>
      </c>
      <c r="C12" s="8" t="s">
        <v>25</v>
      </c>
      <c r="D12" s="56" t="s">
        <v>102</v>
      </c>
      <c r="E12" s="56" t="s">
        <v>103</v>
      </c>
      <c r="F12" s="56" t="s">
        <v>104</v>
      </c>
      <c r="G12" s="13" t="s">
        <v>137</v>
      </c>
      <c r="H12" s="39" t="s">
        <v>28</v>
      </c>
      <c r="I12" s="40">
        <v>0</v>
      </c>
      <c r="J12" s="39" t="s">
        <v>30</v>
      </c>
      <c r="K12" s="40" t="s">
        <v>24</v>
      </c>
      <c r="L12" s="39" t="s">
        <v>41</v>
      </c>
      <c r="M12" s="57" t="s">
        <v>43</v>
      </c>
      <c r="N12" s="39" t="s">
        <v>27</v>
      </c>
      <c r="O12" s="39"/>
      <c r="P12" s="39"/>
      <c r="Q12" s="39" t="s">
        <v>46</v>
      </c>
      <c r="R12" s="39">
        <v>0</v>
      </c>
      <c r="S12" s="37">
        <v>796</v>
      </c>
      <c r="T12" s="57" t="s">
        <v>146</v>
      </c>
      <c r="U12" s="58">
        <v>3</v>
      </c>
      <c r="V12" s="59">
        <v>1819.9999999999998</v>
      </c>
      <c r="W12" s="58">
        <v>5459.9999999999991</v>
      </c>
      <c r="X12" s="59">
        <v>6551.9999999999991</v>
      </c>
      <c r="Y12" s="15"/>
      <c r="Z12" s="37" t="s">
        <v>36</v>
      </c>
      <c r="AA12" s="15"/>
    </row>
    <row r="13" spans="1:27" s="5" customFormat="1" ht="63.75" customHeight="1" x14ac:dyDescent="0.25">
      <c r="A13" s="36" t="s">
        <v>49</v>
      </c>
      <c r="B13" s="54" t="s">
        <v>72</v>
      </c>
      <c r="C13" s="8" t="s">
        <v>25</v>
      </c>
      <c r="D13" s="56" t="s">
        <v>105</v>
      </c>
      <c r="E13" s="56" t="s">
        <v>103</v>
      </c>
      <c r="F13" s="56" t="s">
        <v>106</v>
      </c>
      <c r="G13" s="13" t="s">
        <v>106</v>
      </c>
      <c r="H13" s="39" t="s">
        <v>28</v>
      </c>
      <c r="I13" s="40">
        <v>0</v>
      </c>
      <c r="J13" s="39" t="s">
        <v>30</v>
      </c>
      <c r="K13" s="40" t="s">
        <v>24</v>
      </c>
      <c r="L13" s="39" t="s">
        <v>41</v>
      </c>
      <c r="M13" s="57" t="s">
        <v>42</v>
      </c>
      <c r="N13" s="39" t="s">
        <v>27</v>
      </c>
      <c r="O13" s="39"/>
      <c r="P13" s="39"/>
      <c r="Q13" s="39" t="s">
        <v>46</v>
      </c>
      <c r="R13" s="39">
        <v>0</v>
      </c>
      <c r="S13" s="37">
        <v>796</v>
      </c>
      <c r="T13" s="57" t="s">
        <v>146</v>
      </c>
      <c r="U13" s="58">
        <v>3</v>
      </c>
      <c r="V13" s="59">
        <v>2240</v>
      </c>
      <c r="W13" s="58">
        <v>6720</v>
      </c>
      <c r="X13" s="59">
        <v>8064</v>
      </c>
      <c r="Y13" s="15"/>
      <c r="Z13" s="37" t="s">
        <v>36</v>
      </c>
      <c r="AA13" s="15"/>
    </row>
    <row r="14" spans="1:27" s="5" customFormat="1" ht="63.75" customHeight="1" x14ac:dyDescent="0.25">
      <c r="A14" s="36" t="s">
        <v>50</v>
      </c>
      <c r="B14" s="54" t="s">
        <v>73</v>
      </c>
      <c r="C14" s="8" t="s">
        <v>25</v>
      </c>
      <c r="D14" s="56" t="s">
        <v>107</v>
      </c>
      <c r="E14" s="56" t="s">
        <v>103</v>
      </c>
      <c r="F14" s="56" t="s">
        <v>108</v>
      </c>
      <c r="G14" s="13" t="s">
        <v>108</v>
      </c>
      <c r="H14" s="39" t="s">
        <v>28</v>
      </c>
      <c r="I14" s="40">
        <v>0</v>
      </c>
      <c r="J14" s="39" t="s">
        <v>30</v>
      </c>
      <c r="K14" s="40" t="s">
        <v>24</v>
      </c>
      <c r="L14" s="39" t="s">
        <v>41</v>
      </c>
      <c r="M14" s="57" t="s">
        <v>42</v>
      </c>
      <c r="N14" s="39" t="s">
        <v>27</v>
      </c>
      <c r="O14" s="39"/>
      <c r="P14" s="39"/>
      <c r="Q14" s="39" t="s">
        <v>46</v>
      </c>
      <c r="R14" s="39">
        <v>0</v>
      </c>
      <c r="S14" s="37">
        <v>796</v>
      </c>
      <c r="T14" s="57" t="s">
        <v>146</v>
      </c>
      <c r="U14" s="58">
        <v>1</v>
      </c>
      <c r="V14" s="59">
        <v>1864.8</v>
      </c>
      <c r="W14" s="58">
        <v>1864.8</v>
      </c>
      <c r="X14" s="59">
        <v>2237.7599999999998</v>
      </c>
      <c r="Y14" s="15"/>
      <c r="Z14" s="37" t="s">
        <v>36</v>
      </c>
      <c r="AA14" s="15"/>
    </row>
    <row r="15" spans="1:27" s="5" customFormat="1" ht="63.75" customHeight="1" x14ac:dyDescent="0.25">
      <c r="A15" s="36" t="s">
        <v>51</v>
      </c>
      <c r="B15" s="54" t="s">
        <v>74</v>
      </c>
      <c r="C15" s="8" t="s">
        <v>25</v>
      </c>
      <c r="D15" s="56" t="s">
        <v>109</v>
      </c>
      <c r="E15" s="56" t="s">
        <v>110</v>
      </c>
      <c r="F15" s="56" t="s">
        <v>111</v>
      </c>
      <c r="G15" s="13" t="s">
        <v>138</v>
      </c>
      <c r="H15" s="39" t="s">
        <v>28</v>
      </c>
      <c r="I15" s="40">
        <v>0</v>
      </c>
      <c r="J15" s="39" t="s">
        <v>30</v>
      </c>
      <c r="K15" s="40" t="s">
        <v>24</v>
      </c>
      <c r="L15" s="39" t="s">
        <v>41</v>
      </c>
      <c r="M15" s="57" t="s">
        <v>43</v>
      </c>
      <c r="N15" s="39" t="s">
        <v>27</v>
      </c>
      <c r="O15" s="39"/>
      <c r="P15" s="39"/>
      <c r="Q15" s="39" t="s">
        <v>46</v>
      </c>
      <c r="R15" s="39">
        <v>0</v>
      </c>
      <c r="S15" s="37">
        <v>796</v>
      </c>
      <c r="T15" s="57" t="s">
        <v>146</v>
      </c>
      <c r="U15" s="58">
        <v>15</v>
      </c>
      <c r="V15" s="59">
        <v>793.33</v>
      </c>
      <c r="W15" s="58">
        <v>11899.95</v>
      </c>
      <c r="X15" s="59">
        <v>14279.94</v>
      </c>
      <c r="Y15" s="15"/>
      <c r="Z15" s="37" t="s">
        <v>36</v>
      </c>
      <c r="AA15" s="15"/>
    </row>
    <row r="16" spans="1:27" s="5" customFormat="1" ht="63.75" customHeight="1" x14ac:dyDescent="0.25">
      <c r="A16" s="36" t="s">
        <v>52</v>
      </c>
      <c r="B16" s="54" t="s">
        <v>75</v>
      </c>
      <c r="C16" s="8" t="s">
        <v>25</v>
      </c>
      <c r="D16" s="56" t="s">
        <v>112</v>
      </c>
      <c r="E16" s="56" t="s">
        <v>113</v>
      </c>
      <c r="F16" s="56" t="s">
        <v>114</v>
      </c>
      <c r="G16" s="13" t="s">
        <v>139</v>
      </c>
      <c r="H16" s="39" t="s">
        <v>28</v>
      </c>
      <c r="I16" s="40">
        <v>0</v>
      </c>
      <c r="J16" s="39" t="s">
        <v>30</v>
      </c>
      <c r="K16" s="40" t="s">
        <v>24</v>
      </c>
      <c r="L16" s="39" t="s">
        <v>41</v>
      </c>
      <c r="M16" s="57" t="s">
        <v>43</v>
      </c>
      <c r="N16" s="39" t="s">
        <v>27</v>
      </c>
      <c r="O16" s="39"/>
      <c r="P16" s="39"/>
      <c r="Q16" s="39" t="s">
        <v>46</v>
      </c>
      <c r="R16" s="39">
        <v>0</v>
      </c>
      <c r="S16" s="37">
        <v>796</v>
      </c>
      <c r="T16" s="57" t="s">
        <v>146</v>
      </c>
      <c r="U16" s="58">
        <v>245</v>
      </c>
      <c r="V16" s="59">
        <v>1353.33</v>
      </c>
      <c r="W16" s="58">
        <v>331565.84999999998</v>
      </c>
      <c r="X16" s="59">
        <v>397879.01999999996</v>
      </c>
      <c r="Y16" s="15"/>
      <c r="Z16" s="37" t="s">
        <v>36</v>
      </c>
      <c r="AA16" s="15"/>
    </row>
    <row r="17" spans="1:27" s="5" customFormat="1" ht="63.75" customHeight="1" x14ac:dyDescent="0.25">
      <c r="A17" s="36" t="s">
        <v>53</v>
      </c>
      <c r="B17" s="54" t="s">
        <v>76</v>
      </c>
      <c r="C17" s="8" t="s">
        <v>25</v>
      </c>
      <c r="D17" s="56" t="s">
        <v>115</v>
      </c>
      <c r="E17" s="56" t="s">
        <v>116</v>
      </c>
      <c r="F17" s="56" t="s">
        <v>117</v>
      </c>
      <c r="G17" s="13" t="s">
        <v>140</v>
      </c>
      <c r="H17" s="39" t="s">
        <v>28</v>
      </c>
      <c r="I17" s="40">
        <v>0</v>
      </c>
      <c r="J17" s="39" t="s">
        <v>30</v>
      </c>
      <c r="K17" s="40" t="s">
        <v>24</v>
      </c>
      <c r="L17" s="39" t="s">
        <v>41</v>
      </c>
      <c r="M17" s="57" t="s">
        <v>42</v>
      </c>
      <c r="N17" s="39" t="s">
        <v>27</v>
      </c>
      <c r="O17" s="39"/>
      <c r="P17" s="39"/>
      <c r="Q17" s="39" t="s">
        <v>46</v>
      </c>
      <c r="R17" s="39">
        <v>0</v>
      </c>
      <c r="S17" s="37">
        <v>796</v>
      </c>
      <c r="T17" s="57" t="s">
        <v>146</v>
      </c>
      <c r="U17" s="58">
        <v>14</v>
      </c>
      <c r="V17" s="59">
        <v>2380</v>
      </c>
      <c r="W17" s="58">
        <v>33320</v>
      </c>
      <c r="X17" s="59">
        <v>39984</v>
      </c>
      <c r="Y17" s="15"/>
      <c r="Z17" s="37" t="s">
        <v>36</v>
      </c>
      <c r="AA17" s="15"/>
    </row>
    <row r="18" spans="1:27" s="5" customFormat="1" ht="63.75" customHeight="1" x14ac:dyDescent="0.25">
      <c r="A18" s="36" t="s">
        <v>54</v>
      </c>
      <c r="B18" s="54" t="s">
        <v>77</v>
      </c>
      <c r="C18" s="8" t="s">
        <v>25</v>
      </c>
      <c r="D18" s="56" t="s">
        <v>118</v>
      </c>
      <c r="E18" s="56" t="s">
        <v>116</v>
      </c>
      <c r="F18" s="56" t="s">
        <v>119</v>
      </c>
      <c r="G18" s="13" t="s">
        <v>119</v>
      </c>
      <c r="H18" s="39" t="s">
        <v>28</v>
      </c>
      <c r="I18" s="40">
        <v>0</v>
      </c>
      <c r="J18" s="39" t="s">
        <v>30</v>
      </c>
      <c r="K18" s="40" t="s">
        <v>24</v>
      </c>
      <c r="L18" s="39" t="s">
        <v>41</v>
      </c>
      <c r="M18" s="57" t="s">
        <v>43</v>
      </c>
      <c r="N18" s="39" t="s">
        <v>27</v>
      </c>
      <c r="O18" s="39"/>
      <c r="P18" s="39"/>
      <c r="Q18" s="39" t="s">
        <v>46</v>
      </c>
      <c r="R18" s="39">
        <v>0</v>
      </c>
      <c r="S18" s="37">
        <v>796</v>
      </c>
      <c r="T18" s="57" t="s">
        <v>146</v>
      </c>
      <c r="U18" s="58">
        <v>10</v>
      </c>
      <c r="V18" s="59">
        <v>2800</v>
      </c>
      <c r="W18" s="58">
        <v>28000</v>
      </c>
      <c r="X18" s="59">
        <v>33600</v>
      </c>
      <c r="Y18" s="15"/>
      <c r="Z18" s="37" t="s">
        <v>36</v>
      </c>
      <c r="AA18" s="15"/>
    </row>
    <row r="19" spans="1:27" s="5" customFormat="1" ht="63.75" customHeight="1" x14ac:dyDescent="0.25">
      <c r="A19" s="36" t="s">
        <v>55</v>
      </c>
      <c r="B19" s="54" t="s">
        <v>78</v>
      </c>
      <c r="C19" s="8" t="s">
        <v>25</v>
      </c>
      <c r="D19" s="56" t="s">
        <v>120</v>
      </c>
      <c r="E19" s="56" t="s">
        <v>100</v>
      </c>
      <c r="F19" s="56" t="s">
        <v>121</v>
      </c>
      <c r="G19" s="13" t="s">
        <v>141</v>
      </c>
      <c r="H19" s="39" t="s">
        <v>28</v>
      </c>
      <c r="I19" s="40">
        <v>0</v>
      </c>
      <c r="J19" s="39" t="s">
        <v>30</v>
      </c>
      <c r="K19" s="40" t="s">
        <v>24</v>
      </c>
      <c r="L19" s="39" t="s">
        <v>41</v>
      </c>
      <c r="M19" s="57" t="s">
        <v>43</v>
      </c>
      <c r="N19" s="39" t="s">
        <v>27</v>
      </c>
      <c r="O19" s="39"/>
      <c r="P19" s="39"/>
      <c r="Q19" s="39" t="s">
        <v>46</v>
      </c>
      <c r="R19" s="39">
        <v>0</v>
      </c>
      <c r="S19" s="37">
        <v>796</v>
      </c>
      <c r="T19" s="57" t="s">
        <v>146</v>
      </c>
      <c r="U19" s="58">
        <v>1480</v>
      </c>
      <c r="V19" s="59">
        <v>93.33</v>
      </c>
      <c r="W19" s="58">
        <v>138128.4</v>
      </c>
      <c r="X19" s="59">
        <v>165754.07999999999</v>
      </c>
      <c r="Y19" s="15"/>
      <c r="Z19" s="37" t="s">
        <v>36</v>
      </c>
      <c r="AA19" s="15"/>
    </row>
    <row r="20" spans="1:27" s="5" customFormat="1" ht="63.75" customHeight="1" x14ac:dyDescent="0.25">
      <c r="A20" s="36" t="s">
        <v>56</v>
      </c>
      <c r="B20" s="54" t="s">
        <v>79</v>
      </c>
      <c r="C20" s="8" t="s">
        <v>25</v>
      </c>
      <c r="D20" s="56" t="s">
        <v>122</v>
      </c>
      <c r="E20" s="56" t="s">
        <v>123</v>
      </c>
      <c r="F20" s="56" t="s">
        <v>124</v>
      </c>
      <c r="G20" s="13" t="s">
        <v>142</v>
      </c>
      <c r="H20" s="39" t="s">
        <v>28</v>
      </c>
      <c r="I20" s="40">
        <v>0</v>
      </c>
      <c r="J20" s="39" t="s">
        <v>30</v>
      </c>
      <c r="K20" s="40" t="s">
        <v>24</v>
      </c>
      <c r="L20" s="39" t="s">
        <v>41</v>
      </c>
      <c r="M20" s="57" t="s">
        <v>43</v>
      </c>
      <c r="N20" s="39" t="s">
        <v>27</v>
      </c>
      <c r="O20" s="39"/>
      <c r="P20" s="39"/>
      <c r="Q20" s="39" t="s">
        <v>46</v>
      </c>
      <c r="R20" s="39">
        <v>0</v>
      </c>
      <c r="S20" s="37">
        <v>715</v>
      </c>
      <c r="T20" s="57" t="s">
        <v>147</v>
      </c>
      <c r="U20" s="58">
        <v>2</v>
      </c>
      <c r="V20" s="59">
        <v>2100</v>
      </c>
      <c r="W20" s="58">
        <v>4200</v>
      </c>
      <c r="X20" s="59">
        <v>5040</v>
      </c>
      <c r="Y20" s="15"/>
      <c r="Z20" s="37" t="s">
        <v>36</v>
      </c>
      <c r="AA20" s="15"/>
    </row>
    <row r="21" spans="1:27" s="5" customFormat="1" ht="63.75" customHeight="1" x14ac:dyDescent="0.25">
      <c r="A21" s="36" t="s">
        <v>57</v>
      </c>
      <c r="B21" s="54" t="s">
        <v>80</v>
      </c>
      <c r="C21" s="8" t="s">
        <v>25</v>
      </c>
      <c r="D21" s="56" t="s">
        <v>125</v>
      </c>
      <c r="E21" s="56" t="s">
        <v>126</v>
      </c>
      <c r="F21" s="56" t="s">
        <v>127</v>
      </c>
      <c r="G21" s="13" t="s">
        <v>143</v>
      </c>
      <c r="H21" s="39" t="s">
        <v>28</v>
      </c>
      <c r="I21" s="40">
        <v>0</v>
      </c>
      <c r="J21" s="39" t="s">
        <v>30</v>
      </c>
      <c r="K21" s="40" t="s">
        <v>24</v>
      </c>
      <c r="L21" s="39" t="s">
        <v>41</v>
      </c>
      <c r="M21" s="57" t="s">
        <v>43</v>
      </c>
      <c r="N21" s="39" t="s">
        <v>27</v>
      </c>
      <c r="O21" s="39"/>
      <c r="P21" s="39"/>
      <c r="Q21" s="39" t="s">
        <v>46</v>
      </c>
      <c r="R21" s="39">
        <v>0</v>
      </c>
      <c r="S21" s="37">
        <v>715</v>
      </c>
      <c r="T21" s="57" t="s">
        <v>147</v>
      </c>
      <c r="U21" s="58">
        <v>69</v>
      </c>
      <c r="V21" s="59">
        <v>4293.33</v>
      </c>
      <c r="W21" s="58">
        <v>296239.77</v>
      </c>
      <c r="X21" s="59">
        <v>355487.72399999999</v>
      </c>
      <c r="Y21" s="15"/>
      <c r="Z21" s="37" t="s">
        <v>36</v>
      </c>
      <c r="AA21" s="15"/>
    </row>
    <row r="22" spans="1:27" s="5" customFormat="1" ht="63.75" customHeight="1" x14ac:dyDescent="0.25">
      <c r="A22" s="36" t="s">
        <v>58</v>
      </c>
      <c r="B22" s="54" t="s">
        <v>81</v>
      </c>
      <c r="C22" s="8" t="s">
        <v>25</v>
      </c>
      <c r="D22" s="56" t="s">
        <v>128</v>
      </c>
      <c r="E22" s="56" t="s">
        <v>129</v>
      </c>
      <c r="F22" s="56" t="s">
        <v>130</v>
      </c>
      <c r="G22" s="13" t="s">
        <v>130</v>
      </c>
      <c r="H22" s="39" t="s">
        <v>28</v>
      </c>
      <c r="I22" s="40">
        <v>0</v>
      </c>
      <c r="J22" s="39" t="s">
        <v>30</v>
      </c>
      <c r="K22" s="40" t="s">
        <v>24</v>
      </c>
      <c r="L22" s="39" t="s">
        <v>41</v>
      </c>
      <c r="M22" s="57" t="s">
        <v>42</v>
      </c>
      <c r="N22" s="39" t="s">
        <v>27</v>
      </c>
      <c r="O22" s="39"/>
      <c r="P22" s="39"/>
      <c r="Q22" s="39" t="s">
        <v>46</v>
      </c>
      <c r="R22" s="39">
        <v>0</v>
      </c>
      <c r="S22" s="37">
        <v>715</v>
      </c>
      <c r="T22" s="57" t="s">
        <v>147</v>
      </c>
      <c r="U22" s="58">
        <v>145</v>
      </c>
      <c r="V22" s="59">
        <v>7279.9999999999991</v>
      </c>
      <c r="W22" s="58">
        <v>1055599.9999999998</v>
      </c>
      <c r="X22" s="59">
        <v>1266719.9999999998</v>
      </c>
      <c r="Y22" s="15"/>
      <c r="Z22" s="37" t="s">
        <v>36</v>
      </c>
      <c r="AA22" s="15"/>
    </row>
    <row r="23" spans="1:27" s="5" customFormat="1" ht="63.75" customHeight="1" x14ac:dyDescent="0.25">
      <c r="A23" s="36" t="s">
        <v>59</v>
      </c>
      <c r="B23" s="54" t="s">
        <v>82</v>
      </c>
      <c r="C23" s="8" t="s">
        <v>25</v>
      </c>
      <c r="D23" s="56" t="s">
        <v>131</v>
      </c>
      <c r="E23" s="56" t="s">
        <v>126</v>
      </c>
      <c r="F23" s="56" t="s">
        <v>132</v>
      </c>
      <c r="G23" s="13" t="s">
        <v>144</v>
      </c>
      <c r="H23" s="39" t="s">
        <v>28</v>
      </c>
      <c r="I23" s="40">
        <v>0</v>
      </c>
      <c r="J23" s="39" t="s">
        <v>30</v>
      </c>
      <c r="K23" s="40" t="s">
        <v>24</v>
      </c>
      <c r="L23" s="39" t="s">
        <v>41</v>
      </c>
      <c r="M23" s="57" t="s">
        <v>43</v>
      </c>
      <c r="N23" s="39" t="s">
        <v>27</v>
      </c>
      <c r="O23" s="39"/>
      <c r="P23" s="39"/>
      <c r="Q23" s="39" t="s">
        <v>46</v>
      </c>
      <c r="R23" s="39">
        <v>0</v>
      </c>
      <c r="S23" s="37">
        <v>715</v>
      </c>
      <c r="T23" s="57" t="s">
        <v>147</v>
      </c>
      <c r="U23" s="58">
        <v>25</v>
      </c>
      <c r="V23" s="59">
        <v>9753.33</v>
      </c>
      <c r="W23" s="58">
        <v>243833.25</v>
      </c>
      <c r="X23" s="59">
        <v>292599.89999999997</v>
      </c>
      <c r="Y23" s="15"/>
      <c r="Z23" s="37" t="s">
        <v>36</v>
      </c>
      <c r="AA23" s="15"/>
    </row>
    <row r="24" spans="1:27" s="5" customFormat="1" ht="42.75" customHeight="1" x14ac:dyDescent="0.25">
      <c r="A24" s="36" t="s">
        <v>60</v>
      </c>
      <c r="B24" s="55" t="s">
        <v>83</v>
      </c>
      <c r="C24" s="8" t="s">
        <v>25</v>
      </c>
      <c r="D24" s="56" t="s">
        <v>148</v>
      </c>
      <c r="E24" s="56" t="s">
        <v>149</v>
      </c>
      <c r="F24" s="56" t="s">
        <v>150</v>
      </c>
      <c r="G24" s="13" t="s">
        <v>151</v>
      </c>
      <c r="H24" s="39" t="s">
        <v>28</v>
      </c>
      <c r="I24" s="40">
        <v>0</v>
      </c>
      <c r="J24" s="39" t="s">
        <v>30</v>
      </c>
      <c r="K24" s="40" t="s">
        <v>24</v>
      </c>
      <c r="L24" s="39" t="s">
        <v>41</v>
      </c>
      <c r="M24" s="57" t="s">
        <v>43</v>
      </c>
      <c r="N24" s="39" t="s">
        <v>27</v>
      </c>
      <c r="O24" s="39"/>
      <c r="P24" s="39"/>
      <c r="Q24" s="39" t="s">
        <v>46</v>
      </c>
      <c r="R24" s="39">
        <v>0</v>
      </c>
      <c r="S24" s="37">
        <v>796</v>
      </c>
      <c r="T24" s="57" t="s">
        <v>146</v>
      </c>
      <c r="U24" s="58">
        <v>4</v>
      </c>
      <c r="V24" s="59">
        <v>604.79999999999995</v>
      </c>
      <c r="W24" s="58">
        <v>2419.1999999999998</v>
      </c>
      <c r="X24" s="59">
        <v>2903.0399999999995</v>
      </c>
      <c r="Y24" s="15"/>
      <c r="Z24" s="37" t="s">
        <v>36</v>
      </c>
      <c r="AA24" s="15"/>
    </row>
    <row r="25" spans="1:27" s="5" customFormat="1" ht="43.5" customHeight="1" x14ac:dyDescent="0.25">
      <c r="A25" s="36" t="s">
        <v>61</v>
      </c>
      <c r="B25" s="55" t="s">
        <v>84</v>
      </c>
      <c r="C25" s="8" t="s">
        <v>25</v>
      </c>
      <c r="D25" s="56" t="s">
        <v>152</v>
      </c>
      <c r="E25" s="56" t="s">
        <v>153</v>
      </c>
      <c r="F25" s="56" t="s">
        <v>154</v>
      </c>
      <c r="G25" s="13" t="s">
        <v>164</v>
      </c>
      <c r="H25" s="39" t="s">
        <v>28</v>
      </c>
      <c r="I25" s="40">
        <v>0</v>
      </c>
      <c r="J25" s="39" t="s">
        <v>30</v>
      </c>
      <c r="K25" s="40" t="s">
        <v>24</v>
      </c>
      <c r="L25" s="39" t="s">
        <v>41</v>
      </c>
      <c r="M25" s="57" t="s">
        <v>42</v>
      </c>
      <c r="N25" s="39" t="s">
        <v>27</v>
      </c>
      <c r="O25" s="39"/>
      <c r="P25" s="39"/>
      <c r="Q25" s="39" t="s">
        <v>46</v>
      </c>
      <c r="R25" s="39">
        <v>0</v>
      </c>
      <c r="S25" s="37">
        <v>715</v>
      </c>
      <c r="T25" s="57" t="s">
        <v>147</v>
      </c>
      <c r="U25" s="58">
        <v>36</v>
      </c>
      <c r="V25" s="59">
        <v>653.33000000000004</v>
      </c>
      <c r="W25" s="58">
        <v>23519.88</v>
      </c>
      <c r="X25" s="59">
        <v>28223.856</v>
      </c>
      <c r="Y25" s="15"/>
      <c r="Z25" s="37" t="s">
        <v>36</v>
      </c>
      <c r="AA25" s="15"/>
    </row>
    <row r="26" spans="1:27" s="38" customFormat="1" ht="63.75" customHeight="1" x14ac:dyDescent="0.25">
      <c r="A26" s="36" t="s">
        <v>62</v>
      </c>
      <c r="B26" s="55" t="s">
        <v>85</v>
      </c>
      <c r="C26" s="8" t="s">
        <v>25</v>
      </c>
      <c r="D26" s="56" t="s">
        <v>155</v>
      </c>
      <c r="E26" s="56" t="s">
        <v>153</v>
      </c>
      <c r="F26" s="56" t="s">
        <v>156</v>
      </c>
      <c r="G26" s="13" t="s">
        <v>165</v>
      </c>
      <c r="H26" s="39" t="s">
        <v>28</v>
      </c>
      <c r="I26" s="40">
        <v>0</v>
      </c>
      <c r="J26" s="39" t="s">
        <v>30</v>
      </c>
      <c r="K26" s="40" t="s">
        <v>24</v>
      </c>
      <c r="L26" s="37" t="s">
        <v>41</v>
      </c>
      <c r="M26" s="57" t="s">
        <v>42</v>
      </c>
      <c r="N26" s="37" t="s">
        <v>27</v>
      </c>
      <c r="O26" s="37"/>
      <c r="P26" s="37"/>
      <c r="Q26" s="35" t="s">
        <v>46</v>
      </c>
      <c r="R26" s="12">
        <v>0</v>
      </c>
      <c r="S26" s="37">
        <v>715</v>
      </c>
      <c r="T26" s="57" t="s">
        <v>147</v>
      </c>
      <c r="U26" s="58">
        <v>20</v>
      </c>
      <c r="V26" s="59">
        <v>464.79999999999995</v>
      </c>
      <c r="W26" s="58">
        <v>9296</v>
      </c>
      <c r="X26" s="59">
        <v>11155.199999999999</v>
      </c>
      <c r="Y26" s="35"/>
      <c r="Z26" s="10" t="s">
        <v>36</v>
      </c>
      <c r="AA26" s="35"/>
    </row>
    <row r="27" spans="1:27" s="38" customFormat="1" ht="56.25" customHeight="1" x14ac:dyDescent="0.25">
      <c r="A27" s="36" t="s">
        <v>63</v>
      </c>
      <c r="B27" s="55" t="s">
        <v>86</v>
      </c>
      <c r="C27" s="8" t="s">
        <v>25</v>
      </c>
      <c r="D27" s="56" t="s">
        <v>157</v>
      </c>
      <c r="E27" s="56" t="s">
        <v>153</v>
      </c>
      <c r="F27" s="56" t="s">
        <v>158</v>
      </c>
      <c r="G27" s="13" t="s">
        <v>166</v>
      </c>
      <c r="H27" s="39" t="s">
        <v>28</v>
      </c>
      <c r="I27" s="40">
        <v>0</v>
      </c>
      <c r="J27" s="39" t="s">
        <v>30</v>
      </c>
      <c r="K27" s="40" t="s">
        <v>24</v>
      </c>
      <c r="L27" s="37" t="s">
        <v>41</v>
      </c>
      <c r="M27" s="57" t="s">
        <v>42</v>
      </c>
      <c r="N27" s="37" t="s">
        <v>27</v>
      </c>
      <c r="O27" s="37"/>
      <c r="P27" s="37"/>
      <c r="Q27" s="35" t="s">
        <v>46</v>
      </c>
      <c r="R27" s="12">
        <v>0</v>
      </c>
      <c r="S27" s="37">
        <v>715</v>
      </c>
      <c r="T27" s="57" t="s">
        <v>147</v>
      </c>
      <c r="U27" s="58">
        <v>60</v>
      </c>
      <c r="V27" s="59">
        <v>513.33000000000004</v>
      </c>
      <c r="W27" s="58">
        <v>30799.800000000003</v>
      </c>
      <c r="X27" s="59">
        <v>36959.760000000002</v>
      </c>
      <c r="Y27" s="35"/>
      <c r="Z27" s="10" t="s">
        <v>36</v>
      </c>
      <c r="AA27" s="35"/>
    </row>
    <row r="28" spans="1:27" s="38" customFormat="1" ht="61.5" customHeight="1" x14ac:dyDescent="0.25">
      <c r="A28" s="36" t="s">
        <v>64</v>
      </c>
      <c r="B28" s="55" t="s">
        <v>87</v>
      </c>
      <c r="C28" s="8" t="s">
        <v>25</v>
      </c>
      <c r="D28" s="56" t="s">
        <v>159</v>
      </c>
      <c r="E28" s="56" t="s">
        <v>153</v>
      </c>
      <c r="F28" s="56" t="s">
        <v>160</v>
      </c>
      <c r="G28" s="13" t="s">
        <v>167</v>
      </c>
      <c r="H28" s="39" t="s">
        <v>28</v>
      </c>
      <c r="I28" s="40">
        <v>0</v>
      </c>
      <c r="J28" s="39" t="s">
        <v>30</v>
      </c>
      <c r="K28" s="40" t="s">
        <v>24</v>
      </c>
      <c r="L28" s="37" t="s">
        <v>41</v>
      </c>
      <c r="M28" s="57" t="s">
        <v>43</v>
      </c>
      <c r="N28" s="37" t="s">
        <v>27</v>
      </c>
      <c r="O28" s="37"/>
      <c r="P28" s="37"/>
      <c r="Q28" s="35" t="s">
        <v>46</v>
      </c>
      <c r="R28" s="12">
        <v>0</v>
      </c>
      <c r="S28" s="37">
        <v>715</v>
      </c>
      <c r="T28" s="57" t="s">
        <v>147</v>
      </c>
      <c r="U28" s="58">
        <v>211</v>
      </c>
      <c r="V28" s="59">
        <v>1024.8</v>
      </c>
      <c r="W28" s="58">
        <v>216232.8</v>
      </c>
      <c r="X28" s="59">
        <v>259479.36</v>
      </c>
      <c r="Y28" s="35"/>
      <c r="Z28" s="10" t="s">
        <v>36</v>
      </c>
      <c r="AA28" s="35"/>
    </row>
    <row r="29" spans="1:27" s="6" customFormat="1" ht="127.5" x14ac:dyDescent="0.2">
      <c r="A29" s="36" t="s">
        <v>65</v>
      </c>
      <c r="B29" s="55" t="s">
        <v>88</v>
      </c>
      <c r="C29" s="8" t="s">
        <v>25</v>
      </c>
      <c r="D29" s="56" t="s">
        <v>161</v>
      </c>
      <c r="E29" s="56" t="s">
        <v>162</v>
      </c>
      <c r="F29" s="56" t="s">
        <v>163</v>
      </c>
      <c r="G29" s="13" t="s">
        <v>168</v>
      </c>
      <c r="H29" s="13" t="s">
        <v>28</v>
      </c>
      <c r="I29" s="11">
        <v>0</v>
      </c>
      <c r="J29" s="10" t="s">
        <v>30</v>
      </c>
      <c r="K29" s="18" t="s">
        <v>24</v>
      </c>
      <c r="L29" s="10" t="s">
        <v>41</v>
      </c>
      <c r="M29" s="57" t="s">
        <v>43</v>
      </c>
      <c r="N29" s="10" t="s">
        <v>27</v>
      </c>
      <c r="O29" s="10"/>
      <c r="P29" s="10"/>
      <c r="Q29" s="14" t="s">
        <v>46</v>
      </c>
      <c r="R29" s="12">
        <v>0</v>
      </c>
      <c r="S29" s="37">
        <v>796</v>
      </c>
      <c r="T29" s="57" t="s">
        <v>146</v>
      </c>
      <c r="U29" s="58">
        <v>3</v>
      </c>
      <c r="V29" s="59">
        <v>604.79999999999995</v>
      </c>
      <c r="W29" s="58">
        <v>1814.3999999999999</v>
      </c>
      <c r="X29" s="59">
        <v>2177.2799999999997</v>
      </c>
      <c r="Y29" s="9"/>
      <c r="Z29" s="10" t="s">
        <v>36</v>
      </c>
      <c r="AA29" s="8"/>
    </row>
    <row r="30" spans="1:27" s="6" customFormat="1" ht="18.75" x14ac:dyDescent="0.2">
      <c r="A30" s="19"/>
      <c r="B30" s="20"/>
      <c r="C30" s="21"/>
      <c r="D30" s="22"/>
      <c r="E30" s="22"/>
      <c r="F30" s="22"/>
      <c r="G30" s="22"/>
      <c r="H30" s="23"/>
      <c r="I30" s="24"/>
      <c r="J30" s="25"/>
      <c r="K30" s="26"/>
      <c r="L30" s="25"/>
      <c r="M30" s="1"/>
      <c r="N30" s="25"/>
      <c r="O30" s="25"/>
      <c r="P30" s="25"/>
      <c r="Q30" s="27"/>
      <c r="R30" s="28"/>
      <c r="S30" s="29"/>
      <c r="T30" s="30"/>
      <c r="U30" s="31"/>
      <c r="V30" s="31"/>
      <c r="W30" s="32"/>
      <c r="X30" s="33"/>
      <c r="Y30" s="34"/>
      <c r="Z30" s="25"/>
      <c r="AA30" s="21"/>
    </row>
    <row r="31" spans="1:27" ht="25.5" x14ac:dyDescent="0.35">
      <c r="F31" s="17" t="s">
        <v>31</v>
      </c>
    </row>
  </sheetData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dataValidations count="5">
    <dataValidation type="custom" allowBlank="1" showInputMessage="1" showErrorMessage="1" sqref="W29:W30">
      <formula1>U29*V29</formula1>
    </dataValidation>
    <dataValidation type="list" allowBlank="1" showInputMessage="1" showErrorMessage="1" sqref="H29:H30">
      <formula1>Способ_закупок</formula1>
    </dataValidation>
    <dataValidation type="whole" allowBlank="1" showInputMessage="1" showErrorMessage="1" sqref="I29:I30 R26:R30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29:J30">
      <formula1>9</formula1>
    </dataValidation>
    <dataValidation type="list" allowBlank="1" showInputMessage="1" showErrorMessage="1" sqref="N29:P30">
      <formula1>Инкотермс</formula1>
    </dataValidation>
  </dataValidations>
  <pageMargins left="0" right="0" top="0" bottom="0" header="0.31496062992125984" footer="0.31496062992125984"/>
  <pageSetup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2019-02-26T09:50:13Z</cp:lastPrinted>
  <dcterms:created xsi:type="dcterms:W3CDTF">2015-11-17T09:21:22Z</dcterms:created>
  <dcterms:modified xsi:type="dcterms:W3CDTF">2019-02-26T09:50:23Z</dcterms:modified>
</cp:coreProperties>
</file>